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G10" i="1" l="1"/>
  <c r="E10" i="1"/>
  <c r="J18" i="1" l="1"/>
  <c r="H18" i="1"/>
  <c r="G18" i="1"/>
  <c r="J10" i="1"/>
  <c r="I10" i="1"/>
  <c r="H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<sst xmlns="http://schemas.openxmlformats.org/spreadsheetml/2006/main" count="50" uniqueCount="46">
  <si>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</si>
  <si>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</si>
  <si>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</si>
  <si>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</si>
  <si>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</si>
  <si>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</si>
  <si>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</si>
  <si>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</si>
  <si>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</si>
  <si>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</si>
  <si>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</si>
  <si>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</si>
  <si>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</si>
  <si>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</si>
  <si>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</si>
  <si>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</si>
  <si>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</si>
  <si>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</si>
  <si>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</si>
  <si>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</si>
  <si>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</si>
  <si>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</si>
  <si>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</si>
  <si>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</si>
  <si>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напиток</t>
  </si>
  <si>
    <t>Итого</t>
  </si>
  <si>
    <t>МБОУ СОШ №33</t>
  </si>
  <si>
    <t xml:space="preserve">Хлеб пшеничный </t>
  </si>
  <si>
    <t>Хлеб ржаной</t>
  </si>
  <si>
    <t>54-8с</t>
  </si>
  <si>
    <t>Суп гороховый</t>
  </si>
  <si>
    <t>54-1хн</t>
  </si>
  <si>
    <t>Компот из смеси сухофруктов</t>
  </si>
  <si>
    <t>54-1з</t>
  </si>
  <si>
    <t>54-23гн</t>
  </si>
  <si>
    <t>Кофейный напиток с молоком</t>
  </si>
  <si>
    <t>54-22к</t>
  </si>
  <si>
    <t>Фрукты (мандарин,яблоко, груша)</t>
  </si>
  <si>
    <t>54-11з</t>
  </si>
  <si>
    <t>Салат из моркови с яблоками</t>
  </si>
  <si>
    <t>54-4г</t>
  </si>
  <si>
    <t xml:space="preserve">Каша гречневая рассыпчатая </t>
  </si>
  <si>
    <t>54-25м</t>
  </si>
  <si>
    <t>Курица тушеная с морковью</t>
  </si>
  <si>
    <t>Сыр полутвердых сортов в нарезке</t>
  </si>
  <si>
    <t>Каша 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</si>
</sst>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23</v>
      </c>
      <c r="G1" s="18"/>
      <c r="H1" s="18"/>
      <c r="I1" s="18" t="s">
        <v>1</v>
      </c>
      <c r="J1" s="7">
        <v>45750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33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34</v>
      </c>
      <c r="D5" s="16" t="s">
        <v>35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3"/>
      <c r="B7" s="1" t="s">
        <v>22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/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10</v>
      </c>
      <c r="C9" s="12" t="s">
        <v>36</v>
      </c>
      <c r="D9" s="17" t="s">
        <v>45</v>
      </c>
      <c r="E9" s="13">
        <v>200</v>
      </c>
      <c r="F9" s="14"/>
      <c r="G9" s="30">
        <v>192.6</v>
      </c>
      <c r="H9" s="30">
        <v>6.8</v>
      </c>
      <c r="I9" s="30">
        <v>7.7</v>
      </c>
      <c r="J9" s="30">
        <v>24.7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570</v>
      </c>
      <c r="F10" s="14">
        <v>54</v>
      </c>
      <c r="G10" s="30">
        <f>SUM(G4:G9)</f>
        <v>497.9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38</v>
      </c>
      <c r="D11" s="15" t="s">
        <v>39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29</v>
      </c>
      <c r="D12" s="16" t="s">
        <v>30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233.7</v>
      </c>
      <c r="H13" s="28">
        <v>5.2</v>
      </c>
      <c r="I13" s="28">
        <v>7.3</v>
      </c>
      <c r="J13" s="29">
        <v>36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90</v>
      </c>
      <c r="F14" s="28"/>
      <c r="G14" s="28">
        <v>113.8</v>
      </c>
      <c r="H14" s="28">
        <v>10</v>
      </c>
      <c r="I14" s="28">
        <v>5.2</v>
      </c>
      <c r="J14" s="29">
        <v>4.3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25</v>
      </c>
      <c r="F15" s="28"/>
      <c r="G15" s="28">
        <v>42.7</v>
      </c>
      <c r="H15" s="28">
        <v>1.7</v>
      </c>
      <c r="I15" s="28">
        <v>0.3</v>
      </c>
      <c r="J15" s="29">
        <v>8.4</v>
      </c>
    </row>
    <row r="16" spans="1:10" x14ac:dyDescent="0.3">
      <c r="A16" s="23"/>
      <c r="B16" s="24" t="s">
        <v>19</v>
      </c>
      <c r="C16" s="1"/>
      <c r="D16" s="16" t="s">
        <v>27</v>
      </c>
      <c r="E16" s="5">
        <v>30</v>
      </c>
      <c r="F16" s="10"/>
      <c r="G16" s="28">
        <v>70.3</v>
      </c>
      <c r="H16" s="28">
        <v>2.2999999999999998</v>
      </c>
      <c r="I16" s="28">
        <v>0.2</v>
      </c>
      <c r="J16" s="29">
        <v>15.4</v>
      </c>
    </row>
    <row r="17" spans="1:10" x14ac:dyDescent="0.3">
      <c r="A17" s="23"/>
      <c r="B17" s="12" t="s">
        <v>24</v>
      </c>
      <c r="C17" s="12" t="s">
        <v>31</v>
      </c>
      <c r="D17" s="17" t="s">
        <v>32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25</v>
      </c>
      <c r="C18" s="3"/>
      <c r="D18" s="38"/>
      <c r="E18" s="6">
        <f>SUM(E11:E17)</f>
        <v>755</v>
      </c>
      <c r="F18" s="11">
        <v>54</v>
      </c>
      <c r="G18" s="28">
        <f>SUM(G11:G17)</f>
        <v>748.8</v>
      </c>
      <c r="H18" s="28">
        <f>SUM(H11:H17)</f>
        <v>27</v>
      </c>
      <c r="I18" s="28">
        <f>SUM(I11:I17)</f>
        <v>23.7</v>
      </c>
      <c r="J18" s="28">
        <f>SUM(J11:J17)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2025-03-18T11:27:49Z</dcterms:modified>
</cp:coreProperties>
</file>